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300" windowWidth="832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<sst xmlns="http://schemas.openxmlformats.org/spreadsheetml/2006/main" count="161" uniqueCount="125">
  <si>
    <t xml:space="preserve">Filière gestion fiscale </t>
  </si>
  <si>
    <t>A</t>
  </si>
  <si>
    <t>B</t>
  </si>
  <si>
    <t>C</t>
  </si>
  <si>
    <t>Suppressions brutes à opérer :</t>
  </si>
  <si>
    <t>CDI Bdx Pessac</t>
  </si>
  <si>
    <t>S-Total</t>
  </si>
  <si>
    <t>PRS</t>
  </si>
  <si>
    <t xml:space="preserve">Propositions : </t>
  </si>
  <si>
    <t>CDI Bdx Talence</t>
  </si>
  <si>
    <t>SIE Bdx Centre</t>
  </si>
  <si>
    <t>SIE La Reole</t>
  </si>
  <si>
    <t>SIE Libourne</t>
  </si>
  <si>
    <t>SIP Arcachon</t>
  </si>
  <si>
    <t>SIP Bdx Amont</t>
  </si>
  <si>
    <t>SIP Libourne</t>
  </si>
  <si>
    <t xml:space="preserve">Observations </t>
  </si>
  <si>
    <t>Filière gestion publique</t>
  </si>
  <si>
    <t>Bordeaux Municipale</t>
  </si>
  <si>
    <t>SIP Merignac</t>
  </si>
  <si>
    <t>Blanquefort</t>
  </si>
  <si>
    <t>Bordeaux CHU</t>
  </si>
  <si>
    <t>SIP Bordeaux Centre</t>
  </si>
  <si>
    <t>Cadillac</t>
  </si>
  <si>
    <t>Cenon</t>
  </si>
  <si>
    <t>Coutras</t>
  </si>
  <si>
    <t>Langon</t>
  </si>
  <si>
    <t>Le Bouscat</t>
  </si>
  <si>
    <t>Libourne Municipale</t>
  </si>
  <si>
    <t>Paierie Départementale</t>
  </si>
  <si>
    <t>Pauillac</t>
  </si>
  <si>
    <t>Saint Loubes</t>
  </si>
  <si>
    <t>Saint Savin</t>
  </si>
  <si>
    <t>Villenave d'Ornon</t>
  </si>
  <si>
    <t>Direction FGP Opérations comptables de l'Etat</t>
  </si>
  <si>
    <t xml:space="preserve">Direction PGP Liaisons Rémunérations </t>
  </si>
  <si>
    <t>Direction PGP CGSR</t>
  </si>
  <si>
    <t xml:space="preserve">Direction PPR CSP  </t>
  </si>
  <si>
    <t xml:space="preserve">Direction PPR BLI Courrier </t>
  </si>
  <si>
    <t>Arcachon</t>
  </si>
  <si>
    <t>Audenge</t>
  </si>
  <si>
    <t>Bazas</t>
  </si>
  <si>
    <t xml:space="preserve">Direction PPR div BLI </t>
  </si>
  <si>
    <t>Direction PGF div PART</t>
  </si>
  <si>
    <t>Direction PPR RH/For pro</t>
  </si>
  <si>
    <t>DSO</t>
  </si>
  <si>
    <t>Transfert missions</t>
  </si>
  <si>
    <t xml:space="preserve">taux d'effort </t>
  </si>
  <si>
    <t>SIP Bdx AVAL</t>
  </si>
  <si>
    <t>PCE Bdx SE-NE (Cenon)</t>
  </si>
  <si>
    <t>RF Bordeaux Municipale</t>
  </si>
  <si>
    <t>gain de productivité fusion</t>
  </si>
  <si>
    <t xml:space="preserve">Ajustement </t>
  </si>
  <si>
    <t>PCE Bouscat/Lesparre/Mérignac</t>
  </si>
  <si>
    <t>BRF</t>
  </si>
  <si>
    <t>CH Bdx 2</t>
  </si>
  <si>
    <t>CH Bdx 3</t>
  </si>
  <si>
    <t>SIE Bdx Lesparre Medoc</t>
  </si>
  <si>
    <t>SIE Talence</t>
  </si>
  <si>
    <t>SIP Blaye</t>
  </si>
  <si>
    <t>SIP Bdx Centre</t>
  </si>
  <si>
    <t>STD</t>
  </si>
  <si>
    <t>FI-ISF</t>
  </si>
  <si>
    <t>SIE Bdx Bouscat</t>
  </si>
  <si>
    <t>SIP Langon</t>
  </si>
  <si>
    <t>SIE Bdx Talence</t>
  </si>
  <si>
    <r>
      <t>DSO - Taux d'effort</t>
    </r>
    <r>
      <rPr>
        <sz val="10"/>
        <color indexed="61"/>
        <rFont val="Arial"/>
        <family val="2"/>
      </rPr>
      <t xml:space="preserve">
</t>
    </r>
  </si>
  <si>
    <t>Transferts recouvrement TP :</t>
  </si>
  <si>
    <t xml:space="preserve">SIE Arcachon </t>
  </si>
  <si>
    <t>SIE Bdx Aval</t>
  </si>
  <si>
    <t>SIE Bdx SE</t>
  </si>
  <si>
    <t>SIE Merignac</t>
  </si>
  <si>
    <t>PLF 2012 :</t>
  </si>
  <si>
    <t>SIP Bdx Aval</t>
  </si>
  <si>
    <t>Tresorerie Bdx Est</t>
  </si>
  <si>
    <t>Géomètre</t>
  </si>
  <si>
    <t>CDIF Bdx II</t>
  </si>
  <si>
    <t>Paiement SPL</t>
  </si>
  <si>
    <t>Bdx CHU</t>
  </si>
  <si>
    <t xml:space="preserve">Taux d'effort </t>
  </si>
  <si>
    <t xml:space="preserve">Direction PGP DSPL Assistance juridique </t>
  </si>
  <si>
    <t xml:space="preserve">Langon </t>
  </si>
  <si>
    <t>S-Total :</t>
  </si>
  <si>
    <t xml:space="preserve">S-Total : </t>
  </si>
  <si>
    <t>FI ISF</t>
  </si>
  <si>
    <t>gain de productivité fusion / taux d'effort</t>
  </si>
  <si>
    <t>DSO / taux d'effort</t>
  </si>
  <si>
    <t>taux d'effort</t>
  </si>
  <si>
    <t>TéléIR  / FI ISF</t>
  </si>
  <si>
    <t xml:space="preserve"> Paiement SPL</t>
  </si>
  <si>
    <t>Transfert de charges Huissiers de justice</t>
  </si>
  <si>
    <t>Tresorerie de Pessac</t>
  </si>
  <si>
    <t>Direction PPR CPS</t>
  </si>
  <si>
    <t>Suppression compensée par le PQM B en A</t>
  </si>
  <si>
    <t xml:space="preserve">CDIF Bdx I </t>
  </si>
  <si>
    <t xml:space="preserve">Direction PPR SCGQS </t>
  </si>
  <si>
    <t xml:space="preserve">Direction PGF DAJ </t>
  </si>
  <si>
    <t xml:space="preserve">SIP Arcachon </t>
  </si>
  <si>
    <t xml:space="preserve">SIP Bdx Aval </t>
  </si>
  <si>
    <t xml:space="preserve">SIP Libourne </t>
  </si>
  <si>
    <t xml:space="preserve">Bdx Municipale </t>
  </si>
  <si>
    <t xml:space="preserve">Cenon </t>
  </si>
  <si>
    <t xml:space="preserve">Libourne Municipale </t>
  </si>
  <si>
    <t xml:space="preserve">Mission Contrôle Financier Régional </t>
  </si>
  <si>
    <t xml:space="preserve">Direction PGP Opérations comptables de l'Etat CAR </t>
  </si>
  <si>
    <t xml:space="preserve">Direction PGP Dépenses </t>
  </si>
  <si>
    <t xml:space="preserve">Direction PGP Dépenses Liaison rémunération </t>
  </si>
  <si>
    <t xml:space="preserve">Direction PPR CSP Chorus </t>
  </si>
  <si>
    <t>Démat paiement impôts</t>
  </si>
  <si>
    <r>
      <t xml:space="preserve">Rappel PLF 2011 </t>
    </r>
    <r>
      <rPr>
        <b/>
        <i/>
        <sz val="10"/>
        <rFont val="Arial"/>
        <family val="2"/>
      </rPr>
      <t>pour mémoire</t>
    </r>
    <r>
      <rPr>
        <i/>
        <sz val="10"/>
        <rFont val="Arial"/>
        <family val="2"/>
      </rPr>
      <t xml:space="preserve"> : </t>
    </r>
  </si>
  <si>
    <t>Transferts emplois C DISI :</t>
  </si>
  <si>
    <t xml:space="preserve">PQM : Transformations de B en A à opérer : </t>
  </si>
  <si>
    <t>PQM : transformations C en B à opérer :</t>
  </si>
  <si>
    <t>PQM B en A : transformations à opérer :</t>
  </si>
  <si>
    <t>PQM C en B : transformations à opérer :</t>
  </si>
  <si>
    <t>Suppressions compensée par le PQM B en A</t>
  </si>
  <si>
    <t>Financement suppression de 2 suppressions de A =&gt; créations d'emplois A non ciblée. Suppression d'emplois B globalisée au § précédent</t>
  </si>
  <si>
    <t>Financement suppression de la 3ème suppression d'emplois A =&gt; création de A non ciblée. Suppression d'emploi B globalisée au § précédent</t>
  </si>
  <si>
    <t>TéléIR / FI ISF</t>
  </si>
  <si>
    <t xml:space="preserve"> Taux d'effort</t>
  </si>
  <si>
    <t xml:space="preserve">Direction PGP CGSR </t>
  </si>
  <si>
    <t>Service de la redevance</t>
  </si>
  <si>
    <t>Direction PGP RNF</t>
  </si>
  <si>
    <t xml:space="preserve">Direction PPR Division RH </t>
  </si>
  <si>
    <t>Direction PPR AST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</si>
</sst>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color indexed="10"/>
      <name val="Arial"/>
      <family val="2"/>
    </font>
    <font>
      <i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10"/>
      <color indexed="61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2" borderId="1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workbookViewId="0" topLeftCell="A121">
      <selection activeCell="B139" sqref="B139"/>
    </sheetView>
  </sheetViews>
  <sheetFormatPr defaultColWidth="11.421875" defaultRowHeight="12.75"/>
  <cols>
    <col min="1" max="1" width="19.00390625" style="0" customWidth="1"/>
    <col min="2" max="2" width="33.28125" style="2" customWidth="1"/>
    <col min="3" max="3" width="6.421875" style="1" customWidth="1"/>
    <col min="4" max="4" width="6.140625" style="1" customWidth="1"/>
    <col min="5" max="5" width="5.8515625" style="1" customWidth="1"/>
    <col min="6" max="6" width="24.8515625" style="0" customWidth="1"/>
  </cols>
  <sheetData>
    <row r="1" spans="1:6" ht="25.5" customHeight="1">
      <c r="A1" s="51" t="s">
        <v>0</v>
      </c>
      <c r="B1" s="52"/>
      <c r="C1" s="5"/>
      <c r="D1" s="5"/>
      <c r="E1" s="5"/>
      <c r="F1" s="6"/>
    </row>
    <row r="2" spans="1:6" ht="19.5" customHeight="1">
      <c r="A2" s="6"/>
      <c r="B2" s="7"/>
      <c r="C2" s="8" t="s">
        <v>1</v>
      </c>
      <c r="D2" s="8" t="s">
        <v>2</v>
      </c>
      <c r="E2" s="8" t="s">
        <v>3</v>
      </c>
      <c r="F2" s="8" t="s">
        <v>16</v>
      </c>
    </row>
    <row r="3" spans="1:6" ht="12.75">
      <c r="A3" s="49" t="s">
        <v>4</v>
      </c>
      <c r="B3" s="50"/>
      <c r="C3" s="19">
        <v>-3</v>
      </c>
      <c r="D3" s="19">
        <v>-13</v>
      </c>
      <c r="E3" s="19">
        <v>-7</v>
      </c>
      <c r="F3" s="6"/>
    </row>
    <row r="4" spans="1:6" ht="6" customHeight="1">
      <c r="A4" s="6"/>
      <c r="B4" s="7"/>
      <c r="C4" s="9"/>
      <c r="D4" s="9"/>
      <c r="E4" s="9"/>
      <c r="F4" s="6"/>
    </row>
    <row r="5" spans="1:6" ht="12.75">
      <c r="A5" s="5"/>
      <c r="B5" s="16"/>
      <c r="C5" s="9"/>
      <c r="D5" s="9"/>
      <c r="E5" s="9"/>
      <c r="F5" s="5"/>
    </row>
    <row r="6" spans="1:6" ht="12.75">
      <c r="A6" s="6"/>
      <c r="B6" s="41" t="s">
        <v>54</v>
      </c>
      <c r="C6" s="9"/>
      <c r="D6" s="9">
        <v>1</v>
      </c>
      <c r="E6" s="9"/>
      <c r="F6" s="5" t="s">
        <v>75</v>
      </c>
    </row>
    <row r="7" spans="1:6" ht="12.75">
      <c r="A7" s="6"/>
      <c r="B7" s="41" t="s">
        <v>94</v>
      </c>
      <c r="C7" s="9"/>
      <c r="D7" s="9">
        <v>1</v>
      </c>
      <c r="E7" s="9"/>
      <c r="F7" s="5" t="s">
        <v>75</v>
      </c>
    </row>
    <row r="8" spans="1:6" ht="12.75">
      <c r="A8" s="6"/>
      <c r="B8" s="41" t="s">
        <v>76</v>
      </c>
      <c r="C8" s="9"/>
      <c r="D8" s="9">
        <v>1</v>
      </c>
      <c r="E8" s="9"/>
      <c r="F8" s="5" t="s">
        <v>75</v>
      </c>
    </row>
    <row r="9" spans="1:6" ht="25.5">
      <c r="A9" s="6"/>
      <c r="B9" s="41" t="s">
        <v>44</v>
      </c>
      <c r="C9" s="9">
        <v>1</v>
      </c>
      <c r="D9" s="9"/>
      <c r="E9" s="9">
        <v>1</v>
      </c>
      <c r="F9" s="16" t="s">
        <v>85</v>
      </c>
    </row>
    <row r="10" spans="1:6" ht="12.75">
      <c r="A10" s="6"/>
      <c r="B10" s="41" t="s">
        <v>43</v>
      </c>
      <c r="C10" s="9"/>
      <c r="D10" s="9"/>
      <c r="E10" s="9">
        <v>2</v>
      </c>
      <c r="F10" s="5" t="s">
        <v>86</v>
      </c>
    </row>
    <row r="11" spans="1:6" ht="12.75">
      <c r="A11" s="6"/>
      <c r="B11" s="41" t="s">
        <v>42</v>
      </c>
      <c r="C11" s="9">
        <v>1</v>
      </c>
      <c r="D11" s="9"/>
      <c r="E11" s="9"/>
      <c r="F11" s="5" t="s">
        <v>51</v>
      </c>
    </row>
    <row r="12" spans="1:6" ht="12.75">
      <c r="A12" s="6"/>
      <c r="B12" s="41" t="s">
        <v>95</v>
      </c>
      <c r="C12" s="9"/>
      <c r="D12" s="9">
        <v>1</v>
      </c>
      <c r="E12" s="9"/>
      <c r="F12" s="5" t="s">
        <v>46</v>
      </c>
    </row>
    <row r="13" spans="1:6" ht="25.5">
      <c r="A13" s="6"/>
      <c r="B13" s="41" t="s">
        <v>96</v>
      </c>
      <c r="C13" s="9"/>
      <c r="D13" s="9">
        <v>1</v>
      </c>
      <c r="E13" s="9">
        <v>1</v>
      </c>
      <c r="F13" s="16" t="s">
        <v>66</v>
      </c>
    </row>
    <row r="14" spans="1:6" ht="12.75">
      <c r="A14" s="6"/>
      <c r="B14" s="41" t="s">
        <v>53</v>
      </c>
      <c r="C14" s="9"/>
      <c r="D14" s="9">
        <v>1</v>
      </c>
      <c r="E14" s="9"/>
      <c r="F14" s="5" t="s">
        <v>52</v>
      </c>
    </row>
    <row r="15" spans="1:6" ht="12.75">
      <c r="A15" s="6"/>
      <c r="B15" s="41" t="s">
        <v>5</v>
      </c>
      <c r="C15" s="9"/>
      <c r="D15" s="9">
        <v>1</v>
      </c>
      <c r="E15" s="9"/>
      <c r="F15" s="5" t="s">
        <v>84</v>
      </c>
    </row>
    <row r="16" spans="1:6" ht="12.75">
      <c r="A16" s="6"/>
      <c r="B16" s="41" t="s">
        <v>63</v>
      </c>
      <c r="C16" s="9"/>
      <c r="D16" s="9">
        <v>1</v>
      </c>
      <c r="E16" s="9"/>
      <c r="F16" s="5" t="s">
        <v>87</v>
      </c>
    </row>
    <row r="17" spans="1:6" ht="12.75">
      <c r="A17" s="6"/>
      <c r="B17" s="41" t="s">
        <v>10</v>
      </c>
      <c r="C17" s="9"/>
      <c r="D17" s="9">
        <v>1</v>
      </c>
      <c r="E17" s="9"/>
      <c r="F17" s="5" t="s">
        <v>87</v>
      </c>
    </row>
    <row r="18" spans="1:6" ht="12.75">
      <c r="A18" s="6"/>
      <c r="B18" s="41" t="s">
        <v>65</v>
      </c>
      <c r="C18" s="9"/>
      <c r="D18" s="9">
        <v>1</v>
      </c>
      <c r="E18" s="9"/>
      <c r="F18" s="5" t="s">
        <v>87</v>
      </c>
    </row>
    <row r="19" spans="1:6" ht="12.75">
      <c r="A19" s="6"/>
      <c r="B19" s="41" t="s">
        <v>60</v>
      </c>
      <c r="C19" s="9"/>
      <c r="D19" s="9">
        <v>1</v>
      </c>
      <c r="E19" s="9"/>
      <c r="F19" s="5" t="s">
        <v>87</v>
      </c>
    </row>
    <row r="20" spans="1:6" ht="12.75">
      <c r="A20" s="6"/>
      <c r="B20" s="41" t="s">
        <v>64</v>
      </c>
      <c r="C20" s="13"/>
      <c r="D20" s="9">
        <v>1</v>
      </c>
      <c r="E20" s="9"/>
      <c r="F20" s="5" t="s">
        <v>87</v>
      </c>
    </row>
    <row r="21" spans="1:6" ht="12.75">
      <c r="A21" s="6"/>
      <c r="B21" s="41" t="s">
        <v>97</v>
      </c>
      <c r="C21" s="9"/>
      <c r="D21" s="9">
        <v>1</v>
      </c>
      <c r="E21" s="9">
        <v>1</v>
      </c>
      <c r="F21" s="5" t="s">
        <v>118</v>
      </c>
    </row>
    <row r="22" spans="1:6" ht="12.75">
      <c r="A22" s="6"/>
      <c r="B22" s="41" t="s">
        <v>98</v>
      </c>
      <c r="C22" s="9"/>
      <c r="D22" s="9">
        <v>1</v>
      </c>
      <c r="E22" s="9">
        <v>1</v>
      </c>
      <c r="F22" s="5" t="s">
        <v>88</v>
      </c>
    </row>
    <row r="23" spans="1:6" ht="12.75">
      <c r="A23" s="6"/>
      <c r="B23" s="41" t="s">
        <v>99</v>
      </c>
      <c r="C23" s="9"/>
      <c r="D23" s="9"/>
      <c r="E23" s="9">
        <v>1</v>
      </c>
      <c r="F23" s="5" t="s">
        <v>62</v>
      </c>
    </row>
    <row r="24" spans="1:6" ht="25.5">
      <c r="A24" s="6"/>
      <c r="B24" s="41" t="s">
        <v>93</v>
      </c>
      <c r="C24" s="9">
        <v>1</v>
      </c>
      <c r="D24" s="9"/>
      <c r="E24" s="9"/>
      <c r="F24" s="5"/>
    </row>
    <row r="25" spans="1:6" ht="12.75">
      <c r="A25" s="6"/>
      <c r="B25" s="28" t="s">
        <v>6</v>
      </c>
      <c r="C25" s="18">
        <f>SUM(C5:C24)</f>
        <v>3</v>
      </c>
      <c r="D25" s="18">
        <f>SUM(D6:D23)</f>
        <v>14</v>
      </c>
      <c r="E25" s="18">
        <f>SUM(E6:E23)</f>
        <v>7</v>
      </c>
      <c r="F25" s="5"/>
    </row>
    <row r="26" ht="13.5" customHeight="1"/>
    <row r="27" spans="1:6" ht="12.75">
      <c r="A27" s="12" t="s">
        <v>111</v>
      </c>
      <c r="B27" s="7"/>
      <c r="C27" s="23">
        <v>4</v>
      </c>
      <c r="D27" s="19">
        <v>4</v>
      </c>
      <c r="E27" s="5"/>
      <c r="F27" s="6"/>
    </row>
    <row r="28" spans="1:6" ht="12.75">
      <c r="A28" s="6"/>
      <c r="B28" s="29"/>
      <c r="C28" s="5"/>
      <c r="D28" s="5"/>
      <c r="E28" s="5"/>
      <c r="F28" s="6"/>
    </row>
    <row r="29" spans="1:6" ht="12.75">
      <c r="A29" s="6"/>
      <c r="B29" s="29" t="s">
        <v>49</v>
      </c>
      <c r="C29" s="13">
        <v>1</v>
      </c>
      <c r="D29" s="9">
        <v>1</v>
      </c>
      <c r="E29" s="5"/>
      <c r="F29" s="6"/>
    </row>
    <row r="30" spans="1:6" ht="12.75">
      <c r="A30" s="6"/>
      <c r="B30" s="29" t="s">
        <v>7</v>
      </c>
      <c r="C30" s="13">
        <v>1</v>
      </c>
      <c r="D30" s="9">
        <v>1</v>
      </c>
      <c r="E30" s="5"/>
      <c r="F30" s="6"/>
    </row>
    <row r="31" spans="1:6" ht="12.75">
      <c r="A31" s="6"/>
      <c r="B31" s="29" t="s">
        <v>48</v>
      </c>
      <c r="C31" s="13">
        <v>1</v>
      </c>
      <c r="D31" s="9">
        <v>1</v>
      </c>
      <c r="E31" s="5"/>
      <c r="F31" s="6"/>
    </row>
    <row r="32" spans="1:6" ht="51">
      <c r="A32" s="6"/>
      <c r="B32" s="29" t="s">
        <v>117</v>
      </c>
      <c r="C32" s="13">
        <v>1</v>
      </c>
      <c r="D32" s="5"/>
      <c r="E32" s="5"/>
      <c r="F32" s="6"/>
    </row>
    <row r="33" spans="1:6" ht="12.75">
      <c r="A33" s="6"/>
      <c r="B33" s="32" t="s">
        <v>6</v>
      </c>
      <c r="C33" s="23">
        <f>SUM(C29:C32)</f>
        <v>4</v>
      </c>
      <c r="D33" s="19">
        <f>SUM(D29:D32)</f>
        <v>3</v>
      </c>
      <c r="E33" s="33"/>
      <c r="F33" s="6"/>
    </row>
    <row r="34" spans="1:6" ht="12.75">
      <c r="A34" s="39"/>
      <c r="B34" s="34"/>
      <c r="C34" s="35"/>
      <c r="D34" s="35"/>
      <c r="E34" s="35"/>
      <c r="F34" s="39"/>
    </row>
    <row r="35" spans="1:6" ht="12.75">
      <c r="A35" s="12" t="s">
        <v>112</v>
      </c>
      <c r="B35" s="7"/>
      <c r="C35" s="33"/>
      <c r="D35" s="23">
        <v>14</v>
      </c>
      <c r="E35" s="19">
        <v>-14</v>
      </c>
      <c r="F35" s="6"/>
    </row>
    <row r="36" spans="1:6" ht="12.75">
      <c r="A36" s="6"/>
      <c r="B36" s="7"/>
      <c r="C36" s="5"/>
      <c r="D36" s="13"/>
      <c r="E36" s="9"/>
      <c r="F36" s="6"/>
    </row>
    <row r="37" spans="1:6" ht="12.75">
      <c r="A37" s="5" t="s">
        <v>8</v>
      </c>
      <c r="B37" s="7"/>
      <c r="C37" s="5"/>
      <c r="D37" s="13"/>
      <c r="E37" s="9"/>
      <c r="F37" s="6"/>
    </row>
    <row r="38" spans="1:6" ht="12.75">
      <c r="A38" s="5"/>
      <c r="B38" s="29" t="s">
        <v>54</v>
      </c>
      <c r="C38" s="5"/>
      <c r="D38" s="13"/>
      <c r="E38" s="9">
        <v>1</v>
      </c>
      <c r="F38" s="6"/>
    </row>
    <row r="39" spans="1:6" ht="12.75">
      <c r="A39" s="6"/>
      <c r="B39" s="29" t="s">
        <v>5</v>
      </c>
      <c r="C39" s="5"/>
      <c r="D39" s="13">
        <v>1</v>
      </c>
      <c r="E39" s="9">
        <v>1</v>
      </c>
      <c r="F39" s="6"/>
    </row>
    <row r="40" spans="1:6" ht="12.75">
      <c r="A40" s="6"/>
      <c r="B40" s="29" t="s">
        <v>9</v>
      </c>
      <c r="C40" s="5"/>
      <c r="D40" s="13">
        <v>1</v>
      </c>
      <c r="E40" s="9">
        <v>1</v>
      </c>
      <c r="F40" s="6"/>
    </row>
    <row r="41" spans="1:6" ht="12.75">
      <c r="A41" s="6"/>
      <c r="B41" s="29" t="s">
        <v>55</v>
      </c>
      <c r="C41" s="5"/>
      <c r="D41" s="13">
        <v>1</v>
      </c>
      <c r="E41" s="9">
        <v>1</v>
      </c>
      <c r="F41" s="6"/>
    </row>
    <row r="42" spans="1:6" ht="12.75">
      <c r="A42" s="6"/>
      <c r="B42" s="29" t="s">
        <v>56</v>
      </c>
      <c r="C42" s="5"/>
      <c r="D42" s="13">
        <v>2</v>
      </c>
      <c r="E42" s="9">
        <v>1</v>
      </c>
      <c r="F42" s="6"/>
    </row>
    <row r="43" spans="1:6" ht="12.75">
      <c r="A43" s="6"/>
      <c r="B43" s="29" t="s">
        <v>11</v>
      </c>
      <c r="C43" s="5"/>
      <c r="D43" s="13">
        <v>1</v>
      </c>
      <c r="E43" s="9">
        <v>1</v>
      </c>
      <c r="F43" s="6"/>
    </row>
    <row r="44" spans="1:6" ht="12.75">
      <c r="A44" s="6"/>
      <c r="B44" s="29" t="s">
        <v>10</v>
      </c>
      <c r="C44" s="5"/>
      <c r="D44" s="13">
        <v>1</v>
      </c>
      <c r="E44" s="9">
        <v>1</v>
      </c>
      <c r="F44" s="6"/>
    </row>
    <row r="45" spans="1:6" ht="12.75">
      <c r="A45" s="6"/>
      <c r="B45" s="29" t="s">
        <v>57</v>
      </c>
      <c r="C45" s="5"/>
      <c r="D45" s="13">
        <v>1</v>
      </c>
      <c r="E45" s="9">
        <v>1</v>
      </c>
      <c r="F45" s="6"/>
    </row>
    <row r="46" spans="1:6" ht="12.75">
      <c r="A46" s="6"/>
      <c r="B46" s="29" t="s">
        <v>12</v>
      </c>
      <c r="C46" s="5"/>
      <c r="D46" s="13">
        <v>1</v>
      </c>
      <c r="E46" s="9">
        <v>1</v>
      </c>
      <c r="F46" s="6"/>
    </row>
    <row r="47" spans="1:6" ht="12.75">
      <c r="A47" s="6"/>
      <c r="B47" s="29" t="s">
        <v>58</v>
      </c>
      <c r="C47" s="5"/>
      <c r="D47" s="13">
        <v>1</v>
      </c>
      <c r="E47" s="9">
        <v>1</v>
      </c>
      <c r="F47" s="6"/>
    </row>
    <row r="48" spans="1:6" ht="12.75">
      <c r="A48" s="6"/>
      <c r="B48" s="29" t="s">
        <v>61</v>
      </c>
      <c r="C48" s="5"/>
      <c r="D48" s="13"/>
      <c r="E48" s="9">
        <v>1</v>
      </c>
      <c r="F48" s="6"/>
    </row>
    <row r="49" spans="1:6" ht="12.75">
      <c r="A49" s="6"/>
      <c r="B49" s="29" t="s">
        <v>59</v>
      </c>
      <c r="C49" s="5"/>
      <c r="D49" s="13">
        <v>1</v>
      </c>
      <c r="E49" s="9">
        <v>1</v>
      </c>
      <c r="F49" s="6"/>
    </row>
    <row r="50" spans="1:6" ht="12.75">
      <c r="A50" s="6"/>
      <c r="B50" s="29" t="s">
        <v>13</v>
      </c>
      <c r="C50" s="5"/>
      <c r="D50" s="13">
        <v>1</v>
      </c>
      <c r="E50" s="9"/>
      <c r="F50" s="6"/>
    </row>
    <row r="51" spans="1:6" ht="12.75">
      <c r="A51" s="6"/>
      <c r="B51" s="29" t="s">
        <v>14</v>
      </c>
      <c r="C51" s="5"/>
      <c r="D51" s="13">
        <v>1</v>
      </c>
      <c r="E51" s="9">
        <v>1</v>
      </c>
      <c r="F51" s="6"/>
    </row>
    <row r="52" spans="1:6" ht="12.75">
      <c r="A52" s="6"/>
      <c r="B52" s="29" t="s">
        <v>15</v>
      </c>
      <c r="C52" s="5"/>
      <c r="D52" s="13">
        <v>1</v>
      </c>
      <c r="E52" s="9">
        <v>1</v>
      </c>
      <c r="F52" s="6"/>
    </row>
    <row r="53" spans="1:6" ht="12.75">
      <c r="A53" s="6"/>
      <c r="B53" s="29"/>
      <c r="C53" s="5"/>
      <c r="D53" s="13"/>
      <c r="E53" s="9"/>
      <c r="F53" s="6"/>
    </row>
    <row r="54" spans="1:6" ht="12.75">
      <c r="A54" s="6"/>
      <c r="B54" s="28" t="s">
        <v>6</v>
      </c>
      <c r="C54" s="14"/>
      <c r="D54" s="20">
        <f>SUM(D39:D53)</f>
        <v>14</v>
      </c>
      <c r="E54" s="18">
        <f>SUM(E38:E52)</f>
        <v>14</v>
      </c>
      <c r="F54" s="6"/>
    </row>
    <row r="55" spans="4:5" ht="12.75">
      <c r="D55" s="4"/>
      <c r="E55" s="3"/>
    </row>
    <row r="57" spans="1:6" ht="26.25" customHeight="1">
      <c r="A57" s="22" t="s">
        <v>17</v>
      </c>
      <c r="B57" s="21"/>
      <c r="C57" s="5"/>
      <c r="D57" s="5"/>
      <c r="E57" s="5"/>
      <c r="F57" s="6"/>
    </row>
    <row r="58" spans="1:6" ht="15">
      <c r="A58" s="6"/>
      <c r="B58" s="7"/>
      <c r="C58" s="8" t="s">
        <v>1</v>
      </c>
      <c r="D58" s="8" t="s">
        <v>2</v>
      </c>
      <c r="E58" s="8" t="s">
        <v>3</v>
      </c>
      <c r="F58" s="5"/>
    </row>
    <row r="59" spans="1:6" ht="12.75">
      <c r="A59" s="12" t="s">
        <v>4</v>
      </c>
      <c r="B59" s="7"/>
      <c r="C59" s="19">
        <v>-2</v>
      </c>
      <c r="D59" s="19">
        <v>0</v>
      </c>
      <c r="E59" s="19">
        <v>-17</v>
      </c>
      <c r="F59" s="5"/>
    </row>
    <row r="60" spans="1:6" ht="12.75">
      <c r="A60" s="6"/>
      <c r="B60" s="7"/>
      <c r="C60" s="9"/>
      <c r="D60" s="9"/>
      <c r="E60" s="9"/>
      <c r="F60" s="5"/>
    </row>
    <row r="61" spans="1:6" ht="12.75">
      <c r="A61" s="6"/>
      <c r="B61" s="31" t="s">
        <v>78</v>
      </c>
      <c r="C61" s="9"/>
      <c r="D61" s="9"/>
      <c r="E61" s="30">
        <v>1</v>
      </c>
      <c r="F61" s="5" t="s">
        <v>47</v>
      </c>
    </row>
    <row r="62" spans="1:6" ht="12.75">
      <c r="A62" s="6"/>
      <c r="B62" s="31" t="s">
        <v>100</v>
      </c>
      <c r="C62" s="9"/>
      <c r="D62" s="9"/>
      <c r="E62" s="30">
        <v>1</v>
      </c>
      <c r="F62" s="5" t="s">
        <v>77</v>
      </c>
    </row>
    <row r="63" spans="1:6" ht="12.75">
      <c r="A63" s="6"/>
      <c r="B63" s="31" t="s">
        <v>101</v>
      </c>
      <c r="C63" s="9"/>
      <c r="D63" s="9"/>
      <c r="E63" s="30">
        <v>1</v>
      </c>
      <c r="F63" s="5" t="s">
        <v>89</v>
      </c>
    </row>
    <row r="64" spans="1:6" ht="12.75">
      <c r="A64" s="6"/>
      <c r="B64" s="31" t="s">
        <v>81</v>
      </c>
      <c r="C64" s="9"/>
      <c r="D64" s="9"/>
      <c r="E64" s="30">
        <v>1</v>
      </c>
      <c r="F64" s="5" t="s">
        <v>47</v>
      </c>
    </row>
    <row r="65" spans="1:6" ht="12.75">
      <c r="A65" s="6"/>
      <c r="B65" s="31" t="s">
        <v>102</v>
      </c>
      <c r="C65" s="9"/>
      <c r="D65" s="9"/>
      <c r="E65" s="30">
        <v>1</v>
      </c>
      <c r="F65" s="5" t="s">
        <v>47</v>
      </c>
    </row>
    <row r="66" spans="1:6" ht="12.75">
      <c r="A66" s="6"/>
      <c r="B66" s="31" t="s">
        <v>103</v>
      </c>
      <c r="C66" s="9"/>
      <c r="D66" s="9"/>
      <c r="E66" s="30">
        <v>1</v>
      </c>
      <c r="F66" s="16" t="s">
        <v>119</v>
      </c>
    </row>
    <row r="67" spans="1:6" ht="25.5">
      <c r="A67" s="6"/>
      <c r="B67" s="31" t="s">
        <v>80</v>
      </c>
      <c r="C67" s="9"/>
      <c r="D67" s="9"/>
      <c r="E67" s="30">
        <v>1</v>
      </c>
      <c r="F67" s="5" t="s">
        <v>47</v>
      </c>
    </row>
    <row r="68" spans="1:6" ht="25.5">
      <c r="A68" s="6"/>
      <c r="B68" s="31" t="s">
        <v>104</v>
      </c>
      <c r="C68" s="9"/>
      <c r="D68" s="9"/>
      <c r="E68" s="30">
        <v>1</v>
      </c>
      <c r="F68" s="5" t="s">
        <v>47</v>
      </c>
    </row>
    <row r="69" spans="1:6" ht="12.75">
      <c r="A69" s="6"/>
      <c r="B69" s="31" t="s">
        <v>105</v>
      </c>
      <c r="C69" s="9"/>
      <c r="D69" s="9"/>
      <c r="E69" s="30">
        <v>1</v>
      </c>
      <c r="F69" s="5" t="s">
        <v>45</v>
      </c>
    </row>
    <row r="70" spans="1:6" ht="25.5">
      <c r="A70" s="6"/>
      <c r="B70" s="31" t="s">
        <v>122</v>
      </c>
      <c r="C70" s="9"/>
      <c r="D70" s="9"/>
      <c r="E70" s="30">
        <v>1</v>
      </c>
      <c r="F70" s="16" t="s">
        <v>90</v>
      </c>
    </row>
    <row r="71" spans="1:6" ht="12.75">
      <c r="A71" s="6"/>
      <c r="B71" s="31" t="s">
        <v>121</v>
      </c>
      <c r="C71" s="9"/>
      <c r="D71" s="9"/>
      <c r="E71" s="30">
        <v>1</v>
      </c>
      <c r="F71" s="5" t="s">
        <v>47</v>
      </c>
    </row>
    <row r="72" spans="1:6" ht="12.75">
      <c r="A72" s="6"/>
      <c r="B72" s="31" t="s">
        <v>91</v>
      </c>
      <c r="C72" s="9"/>
      <c r="D72" s="9"/>
      <c r="E72" s="30">
        <v>1</v>
      </c>
      <c r="F72" s="5" t="s">
        <v>108</v>
      </c>
    </row>
    <row r="73" spans="1:6" ht="12.75">
      <c r="A73" s="6"/>
      <c r="B73" s="31" t="s">
        <v>19</v>
      </c>
      <c r="C73" s="9"/>
      <c r="D73" s="9"/>
      <c r="E73" s="30">
        <v>1</v>
      </c>
      <c r="F73" s="5" t="s">
        <v>108</v>
      </c>
    </row>
    <row r="74" spans="1:6" ht="25.5">
      <c r="A74" s="6"/>
      <c r="B74" s="31" t="s">
        <v>106</v>
      </c>
      <c r="C74" s="9"/>
      <c r="D74" s="9"/>
      <c r="E74" s="30">
        <v>2</v>
      </c>
      <c r="F74" s="5" t="s">
        <v>47</v>
      </c>
    </row>
    <row r="75" spans="1:6" ht="12.75">
      <c r="A75" s="6"/>
      <c r="B75" s="31" t="s">
        <v>107</v>
      </c>
      <c r="C75" s="9"/>
      <c r="D75" s="9"/>
      <c r="E75" s="30">
        <v>1</v>
      </c>
      <c r="F75" s="5" t="s">
        <v>79</v>
      </c>
    </row>
    <row r="76" spans="1:6" ht="12.75">
      <c r="A76" s="6"/>
      <c r="B76" s="31" t="s">
        <v>92</v>
      </c>
      <c r="C76" s="9"/>
      <c r="D76" s="9"/>
      <c r="E76" s="30">
        <v>1</v>
      </c>
      <c r="F76" s="5" t="s">
        <v>47</v>
      </c>
    </row>
    <row r="77" spans="1:6" ht="12.75">
      <c r="A77" s="6"/>
      <c r="B77" s="41" t="s">
        <v>120</v>
      </c>
      <c r="C77" s="48"/>
      <c r="D77" s="48">
        <v>1</v>
      </c>
      <c r="E77" s="48"/>
      <c r="F77" s="5" t="s">
        <v>47</v>
      </c>
    </row>
    <row r="78" spans="1:6" ht="12.75">
      <c r="A78" s="6"/>
      <c r="B78" s="41" t="s">
        <v>40</v>
      </c>
      <c r="C78" s="48"/>
      <c r="D78" s="48">
        <v>1</v>
      </c>
      <c r="E78" s="48"/>
      <c r="F78" s="5" t="s">
        <v>47</v>
      </c>
    </row>
    <row r="79" spans="1:6" ht="25.5">
      <c r="A79" s="6"/>
      <c r="B79" s="41" t="s">
        <v>115</v>
      </c>
      <c r="C79" s="48">
        <v>2</v>
      </c>
      <c r="D79" s="48"/>
      <c r="E79" s="48"/>
      <c r="F79" s="5"/>
    </row>
    <row r="80" spans="1:6" ht="12.75">
      <c r="A80" s="6"/>
      <c r="B80" s="28" t="s">
        <v>82</v>
      </c>
      <c r="C80" s="18">
        <f>SUM(C60:C79)</f>
        <v>2</v>
      </c>
      <c r="D80" s="18">
        <f>SUM(D60:D79)</f>
        <v>2</v>
      </c>
      <c r="E80" s="18">
        <f>SUM(E60:E79)</f>
        <v>17</v>
      </c>
      <c r="F80" s="6"/>
    </row>
    <row r="81" spans="1:6" ht="12.75">
      <c r="A81" s="39"/>
      <c r="B81" s="34"/>
      <c r="C81" s="35"/>
      <c r="D81" s="35"/>
      <c r="E81" s="35"/>
      <c r="F81" s="39"/>
    </row>
    <row r="82" spans="1:6" ht="12.75">
      <c r="A82" s="12" t="s">
        <v>113</v>
      </c>
      <c r="B82" s="7"/>
      <c r="C82" s="13">
        <v>4</v>
      </c>
      <c r="D82" s="9">
        <v>4</v>
      </c>
      <c r="E82" s="5"/>
      <c r="F82" s="6"/>
    </row>
    <row r="83" spans="1:6" ht="12.75">
      <c r="A83" s="6"/>
      <c r="B83" s="7"/>
      <c r="C83" s="13"/>
      <c r="D83" s="9"/>
      <c r="E83" s="5"/>
      <c r="F83" s="6"/>
    </row>
    <row r="84" spans="1:6" ht="12.75">
      <c r="A84" s="6"/>
      <c r="B84" s="31" t="s">
        <v>50</v>
      </c>
      <c r="C84" s="13">
        <v>1</v>
      </c>
      <c r="D84" s="9">
        <v>1</v>
      </c>
      <c r="E84" s="5"/>
      <c r="F84" s="6"/>
    </row>
    <row r="85" spans="1:6" ht="12.75">
      <c r="A85" s="6"/>
      <c r="B85" s="31" t="s">
        <v>19</v>
      </c>
      <c r="C85" s="13">
        <v>1</v>
      </c>
      <c r="D85" s="9">
        <v>1</v>
      </c>
      <c r="E85" s="5"/>
      <c r="F85" s="6"/>
    </row>
    <row r="86" spans="1:6" ht="51">
      <c r="A86" s="6"/>
      <c r="B86" s="29" t="s">
        <v>116</v>
      </c>
      <c r="C86" s="13">
        <v>2</v>
      </c>
      <c r="D86" s="9"/>
      <c r="E86" s="5"/>
      <c r="F86" s="6"/>
    </row>
    <row r="87" spans="1:6" ht="12.75">
      <c r="A87" s="6"/>
      <c r="B87" s="28" t="s">
        <v>82</v>
      </c>
      <c r="C87" s="20">
        <f>SUM(C84:C86)</f>
        <v>4</v>
      </c>
      <c r="D87" s="18">
        <f>SUM(D84:D86)</f>
        <v>2</v>
      </c>
      <c r="E87" s="5"/>
      <c r="F87" s="6"/>
    </row>
    <row r="88" spans="1:6" ht="12.75">
      <c r="A88" s="6"/>
      <c r="B88" s="10"/>
      <c r="C88" s="15"/>
      <c r="D88" s="11"/>
      <c r="E88" s="5"/>
      <c r="F88" s="6"/>
    </row>
    <row r="89" spans="1:6" ht="12.75">
      <c r="A89" s="17"/>
      <c r="B89" s="10"/>
      <c r="C89" s="15"/>
      <c r="D89" s="11"/>
      <c r="E89" s="5"/>
      <c r="F89" s="6"/>
    </row>
    <row r="90" spans="1:6" ht="12.75">
      <c r="A90" s="17"/>
      <c r="B90" s="17"/>
      <c r="C90" s="13"/>
      <c r="D90" s="9"/>
      <c r="E90" s="5"/>
      <c r="F90" s="6"/>
    </row>
    <row r="91" spans="1:6" ht="12.75">
      <c r="A91" s="40"/>
      <c r="B91" s="38"/>
      <c r="C91" s="36"/>
      <c r="D91" s="37"/>
      <c r="E91" s="35"/>
      <c r="F91" s="39"/>
    </row>
    <row r="92" spans="1:6" ht="12.75">
      <c r="A92" s="12" t="s">
        <v>114</v>
      </c>
      <c r="B92" s="7"/>
      <c r="C92" s="13"/>
      <c r="D92" s="23">
        <v>27</v>
      </c>
      <c r="E92" s="19">
        <v>27</v>
      </c>
      <c r="F92" s="6"/>
    </row>
    <row r="93" spans="1:6" ht="12.75">
      <c r="A93" s="6"/>
      <c r="B93" s="7"/>
      <c r="C93" s="13"/>
      <c r="D93" s="9"/>
      <c r="E93" s="5"/>
      <c r="F93" s="6"/>
    </row>
    <row r="94" spans="1:6" ht="12.75">
      <c r="A94" s="6"/>
      <c r="B94" s="29" t="s">
        <v>39</v>
      </c>
      <c r="C94" s="5"/>
      <c r="D94" s="13">
        <v>1</v>
      </c>
      <c r="E94" s="9">
        <v>1</v>
      </c>
      <c r="F94" s="6"/>
    </row>
    <row r="95" spans="1:6" ht="12.75">
      <c r="A95" s="6"/>
      <c r="B95" s="29" t="s">
        <v>40</v>
      </c>
      <c r="C95" s="5"/>
      <c r="D95" s="13">
        <v>1</v>
      </c>
      <c r="E95" s="9">
        <v>1</v>
      </c>
      <c r="F95" s="6"/>
    </row>
    <row r="96" spans="1:6" ht="12.75">
      <c r="A96" s="6"/>
      <c r="B96" s="29" t="s">
        <v>41</v>
      </c>
      <c r="C96" s="5"/>
      <c r="D96" s="13">
        <v>1</v>
      </c>
      <c r="E96" s="9">
        <v>1</v>
      </c>
      <c r="F96" s="6"/>
    </row>
    <row r="97" spans="1:6" ht="12.75">
      <c r="A97" s="6"/>
      <c r="B97" s="31" t="s">
        <v>20</v>
      </c>
      <c r="C97" s="5"/>
      <c r="D97" s="13">
        <v>1</v>
      </c>
      <c r="E97" s="9">
        <v>1</v>
      </c>
      <c r="F97" s="6"/>
    </row>
    <row r="98" spans="1:6" ht="12.75">
      <c r="A98" s="6"/>
      <c r="B98" s="31" t="s">
        <v>21</v>
      </c>
      <c r="C98" s="5"/>
      <c r="D98" s="13">
        <v>2</v>
      </c>
      <c r="E98" s="9">
        <v>2</v>
      </c>
      <c r="F98" s="6"/>
    </row>
    <row r="99" spans="1:6" ht="12.75">
      <c r="A99" s="6"/>
      <c r="B99" s="31" t="s">
        <v>18</v>
      </c>
      <c r="C99" s="5"/>
      <c r="D99" s="13">
        <v>1</v>
      </c>
      <c r="E99" s="9">
        <v>1</v>
      </c>
      <c r="F99" s="6"/>
    </row>
    <row r="100" spans="1:6" ht="12.75">
      <c r="A100" s="6"/>
      <c r="B100" s="31" t="s">
        <v>22</v>
      </c>
      <c r="C100" s="5"/>
      <c r="D100" s="13">
        <v>1</v>
      </c>
      <c r="E100" s="9">
        <v>1</v>
      </c>
      <c r="F100" s="6"/>
    </row>
    <row r="101" spans="1:6" ht="12.75">
      <c r="A101" s="6"/>
      <c r="B101" s="31" t="s">
        <v>23</v>
      </c>
      <c r="C101" s="5"/>
      <c r="D101" s="13">
        <v>1</v>
      </c>
      <c r="E101" s="9">
        <v>1</v>
      </c>
      <c r="F101" s="6"/>
    </row>
    <row r="102" spans="1:6" ht="12.75">
      <c r="A102" s="6"/>
      <c r="B102" s="31" t="s">
        <v>24</v>
      </c>
      <c r="C102" s="5"/>
      <c r="D102" s="13">
        <v>1</v>
      </c>
      <c r="E102" s="9">
        <v>1</v>
      </c>
      <c r="F102" s="6"/>
    </row>
    <row r="103" spans="1:6" ht="12.75">
      <c r="A103" s="6"/>
      <c r="B103" s="31" t="s">
        <v>25</v>
      </c>
      <c r="C103" s="5"/>
      <c r="D103" s="13">
        <v>1</v>
      </c>
      <c r="E103" s="9">
        <v>1</v>
      </c>
      <c r="F103" s="6"/>
    </row>
    <row r="104" spans="1:6" ht="12.75">
      <c r="A104" s="6"/>
      <c r="B104" s="31" t="s">
        <v>26</v>
      </c>
      <c r="C104" s="5"/>
      <c r="D104" s="13">
        <v>1</v>
      </c>
      <c r="E104" s="9">
        <v>1</v>
      </c>
      <c r="F104" s="6"/>
    </row>
    <row r="105" spans="1:6" ht="12.75">
      <c r="A105" s="6"/>
      <c r="B105" s="31" t="s">
        <v>27</v>
      </c>
      <c r="C105" s="5"/>
      <c r="D105" s="13">
        <v>1</v>
      </c>
      <c r="E105" s="9">
        <v>1</v>
      </c>
      <c r="F105" s="6"/>
    </row>
    <row r="106" spans="1:6" ht="12.75">
      <c r="A106" s="6"/>
      <c r="B106" s="31" t="s">
        <v>28</v>
      </c>
      <c r="C106" s="5"/>
      <c r="D106" s="13">
        <v>1</v>
      </c>
      <c r="E106" s="9">
        <v>1</v>
      </c>
      <c r="F106" s="6"/>
    </row>
    <row r="107" spans="1:6" ht="12.75">
      <c r="A107" s="6"/>
      <c r="B107" s="31" t="s">
        <v>19</v>
      </c>
      <c r="C107" s="5"/>
      <c r="D107" s="13">
        <v>1</v>
      </c>
      <c r="E107" s="9">
        <v>1</v>
      </c>
      <c r="F107" s="6"/>
    </row>
    <row r="108" spans="1:6" ht="12.75">
      <c r="A108" s="6"/>
      <c r="B108" s="31" t="s">
        <v>29</v>
      </c>
      <c r="C108" s="5"/>
      <c r="D108" s="13">
        <v>1</v>
      </c>
      <c r="E108" s="9">
        <v>1</v>
      </c>
      <c r="F108" s="6"/>
    </row>
    <row r="109" spans="1:6" ht="12.75">
      <c r="A109" s="6"/>
      <c r="B109" s="31" t="s">
        <v>30</v>
      </c>
      <c r="C109" s="5"/>
      <c r="D109" s="13">
        <v>1</v>
      </c>
      <c r="E109" s="9">
        <v>1</v>
      </c>
      <c r="F109" s="6"/>
    </row>
    <row r="110" spans="1:6" ht="12.75">
      <c r="A110" s="6"/>
      <c r="B110" s="31" t="s">
        <v>31</v>
      </c>
      <c r="C110" s="5"/>
      <c r="D110" s="13">
        <v>1</v>
      </c>
      <c r="E110" s="9">
        <v>1</v>
      </c>
      <c r="F110" s="6"/>
    </row>
    <row r="111" spans="1:6" ht="12.75">
      <c r="A111" s="6"/>
      <c r="B111" s="31" t="s">
        <v>32</v>
      </c>
      <c r="C111" s="5"/>
      <c r="D111" s="13">
        <v>1</v>
      </c>
      <c r="E111" s="9">
        <v>1</v>
      </c>
      <c r="F111" s="6"/>
    </row>
    <row r="112" spans="1:6" ht="12.75">
      <c r="A112" s="6"/>
      <c r="B112" s="31" t="s">
        <v>33</v>
      </c>
      <c r="C112" s="5"/>
      <c r="D112" s="13">
        <v>1</v>
      </c>
      <c r="E112" s="9">
        <v>1</v>
      </c>
      <c r="F112" s="6"/>
    </row>
    <row r="113" spans="1:6" ht="12.75">
      <c r="A113" s="6"/>
      <c r="B113" s="31"/>
      <c r="C113" s="5"/>
      <c r="D113" s="13"/>
      <c r="E113" s="9"/>
      <c r="F113" s="6"/>
    </row>
    <row r="114" spans="1:6" ht="25.5">
      <c r="A114" s="6"/>
      <c r="B114" s="31" t="s">
        <v>34</v>
      </c>
      <c r="C114" s="5"/>
      <c r="D114" s="13">
        <v>2</v>
      </c>
      <c r="E114" s="9">
        <v>2</v>
      </c>
      <c r="F114" s="6"/>
    </row>
    <row r="115" spans="1:6" ht="12.75">
      <c r="A115" s="6"/>
      <c r="B115" s="31" t="s">
        <v>35</v>
      </c>
      <c r="C115" s="5"/>
      <c r="D115" s="13">
        <v>2</v>
      </c>
      <c r="E115" s="9">
        <v>2</v>
      </c>
      <c r="F115" s="6"/>
    </row>
    <row r="116" spans="1:6" ht="12.75">
      <c r="A116" s="6"/>
      <c r="B116" s="31" t="s">
        <v>36</v>
      </c>
      <c r="C116" s="5"/>
      <c r="D116" s="13">
        <v>1</v>
      </c>
      <c r="E116" s="9">
        <v>1</v>
      </c>
      <c r="F116" s="6"/>
    </row>
    <row r="117" spans="1:6" ht="12.75">
      <c r="A117" s="6"/>
      <c r="B117" s="31" t="s">
        <v>38</v>
      </c>
      <c r="C117" s="5"/>
      <c r="D117" s="13">
        <v>1</v>
      </c>
      <c r="E117" s="9">
        <v>1</v>
      </c>
      <c r="F117" s="6"/>
    </row>
    <row r="118" spans="1:6" ht="12.75">
      <c r="A118" s="6"/>
      <c r="B118" s="31" t="s">
        <v>37</v>
      </c>
      <c r="C118" s="5"/>
      <c r="D118" s="13">
        <v>1</v>
      </c>
      <c r="E118" s="9">
        <v>1</v>
      </c>
      <c r="F118" s="6"/>
    </row>
    <row r="119" spans="1:6" ht="12.75">
      <c r="A119" s="6"/>
      <c r="B119" s="16"/>
      <c r="C119" s="5"/>
      <c r="D119" s="5"/>
      <c r="E119" s="5"/>
      <c r="F119" s="6"/>
    </row>
    <row r="120" spans="1:6" ht="12.75">
      <c r="A120" s="6"/>
      <c r="B120" s="28" t="s">
        <v>83</v>
      </c>
      <c r="C120" s="14"/>
      <c r="D120" s="20">
        <f>SUM(D94:D119)</f>
        <v>27</v>
      </c>
      <c r="E120" s="18">
        <f>SUM(E94:E119)</f>
        <v>27</v>
      </c>
      <c r="F120" s="6"/>
    </row>
    <row r="121" spans="1:6" ht="12.75">
      <c r="A121" s="39"/>
      <c r="B121" s="34"/>
      <c r="C121" s="35"/>
      <c r="D121" s="35"/>
      <c r="E121" s="35"/>
      <c r="F121" s="39"/>
    </row>
    <row r="122" spans="1:12" ht="23.25" customHeight="1">
      <c r="A122" s="27" t="s">
        <v>67</v>
      </c>
      <c r="B122" s="7"/>
      <c r="C122" s="5"/>
      <c r="D122" s="5"/>
      <c r="E122" s="5"/>
      <c r="F122" s="6"/>
      <c r="H122" s="24"/>
      <c r="I122" s="2"/>
      <c r="J122" s="1"/>
      <c r="K122" s="25"/>
      <c r="L122" s="25"/>
    </row>
    <row r="123" spans="1:12" ht="25.5">
      <c r="A123" s="44" t="s">
        <v>109</v>
      </c>
      <c r="B123" s="44" t="s">
        <v>68</v>
      </c>
      <c r="C123" s="14"/>
      <c r="D123" s="15">
        <v>1</v>
      </c>
      <c r="E123" s="15"/>
      <c r="F123" s="45"/>
      <c r="I123" s="26"/>
      <c r="J123" s="1"/>
      <c r="K123" s="1"/>
      <c r="L123" s="1"/>
    </row>
    <row r="124" spans="1:12" ht="12.75">
      <c r="A124" s="45"/>
      <c r="B124" s="44" t="s">
        <v>69</v>
      </c>
      <c r="C124" s="14"/>
      <c r="D124" s="15"/>
      <c r="E124" s="15">
        <v>1</v>
      </c>
      <c r="F124" s="45"/>
      <c r="I124" s="26"/>
      <c r="J124" s="1"/>
      <c r="K124" s="1"/>
      <c r="L124" s="1"/>
    </row>
    <row r="125" spans="1:12" ht="12.75">
      <c r="A125" s="45"/>
      <c r="B125" s="44" t="s">
        <v>70</v>
      </c>
      <c r="C125" s="14"/>
      <c r="D125" s="15"/>
      <c r="E125" s="15">
        <v>1</v>
      </c>
      <c r="F125" s="45"/>
      <c r="I125" s="26"/>
      <c r="J125" s="1"/>
      <c r="K125" s="1"/>
      <c r="L125" s="1"/>
    </row>
    <row r="126" spans="1:12" ht="12.75">
      <c r="A126" s="45"/>
      <c r="B126" s="44" t="s">
        <v>12</v>
      </c>
      <c r="C126" s="14"/>
      <c r="D126" s="15"/>
      <c r="E126" s="15">
        <v>1</v>
      </c>
      <c r="F126" s="45"/>
      <c r="I126" s="26"/>
      <c r="J126" s="1"/>
      <c r="K126" s="1"/>
      <c r="L126" s="1"/>
    </row>
    <row r="127" spans="1:12" ht="12.75">
      <c r="A127" s="45"/>
      <c r="B127" s="44" t="s">
        <v>71</v>
      </c>
      <c r="C127" s="14"/>
      <c r="D127" s="15">
        <v>1</v>
      </c>
      <c r="E127" s="15"/>
      <c r="F127" s="45"/>
      <c r="I127" s="26"/>
      <c r="J127" s="1"/>
      <c r="K127" s="1"/>
      <c r="L127" s="1"/>
    </row>
    <row r="128" spans="1:12" s="42" customFormat="1" ht="12.75">
      <c r="A128" s="46"/>
      <c r="B128" s="28" t="s">
        <v>6</v>
      </c>
      <c r="C128" s="47"/>
      <c r="D128" s="20">
        <f>SUM(D123:D127)</f>
        <v>2</v>
      </c>
      <c r="E128" s="20">
        <f>SUM(E123:E127)</f>
        <v>3</v>
      </c>
      <c r="F128" s="46"/>
      <c r="I128" s="43"/>
      <c r="J128" s="25"/>
      <c r="K128" s="25"/>
      <c r="L128" s="25"/>
    </row>
    <row r="129" spans="1:6" ht="12.75">
      <c r="A129" s="6"/>
      <c r="B129" s="7"/>
      <c r="C129" s="5"/>
      <c r="D129" s="5"/>
      <c r="E129" s="5"/>
      <c r="F129" s="6"/>
    </row>
    <row r="130" spans="1:6" ht="12.75">
      <c r="A130" s="12" t="s">
        <v>72</v>
      </c>
      <c r="B130" s="7"/>
      <c r="C130" s="5"/>
      <c r="D130" s="13"/>
      <c r="E130" s="13"/>
      <c r="F130" s="6"/>
    </row>
    <row r="131" spans="1:6" ht="12.75">
      <c r="A131" s="6"/>
      <c r="B131" s="7"/>
      <c r="C131" s="5"/>
      <c r="D131" s="5"/>
      <c r="E131" s="5"/>
      <c r="F131" s="6"/>
    </row>
    <row r="132" spans="1:6" ht="12.75">
      <c r="A132" s="6"/>
      <c r="B132" s="7" t="s">
        <v>13</v>
      </c>
      <c r="C132" s="5"/>
      <c r="D132" s="9">
        <v>1</v>
      </c>
      <c r="E132" s="9"/>
      <c r="F132" s="6"/>
    </row>
    <row r="133" spans="1:6" ht="12.75">
      <c r="A133" s="6"/>
      <c r="B133" s="7" t="s">
        <v>73</v>
      </c>
      <c r="C133" s="5"/>
      <c r="D133" s="9"/>
      <c r="E133" s="9">
        <v>1</v>
      </c>
      <c r="F133" s="6"/>
    </row>
    <row r="134" spans="1:6" ht="12.75">
      <c r="A134" s="6"/>
      <c r="B134" s="7" t="s">
        <v>74</v>
      </c>
      <c r="C134" s="5"/>
      <c r="D134" s="9"/>
      <c r="E134" s="9">
        <v>1</v>
      </c>
      <c r="F134" s="6"/>
    </row>
    <row r="135" spans="1:6" ht="12.75">
      <c r="A135" s="6"/>
      <c r="B135" s="7" t="s">
        <v>15</v>
      </c>
      <c r="C135" s="5"/>
      <c r="D135" s="9"/>
      <c r="E135" s="9">
        <v>1</v>
      </c>
      <c r="F135" s="6"/>
    </row>
    <row r="136" spans="1:6" ht="12.75">
      <c r="A136" s="6"/>
      <c r="B136" s="7" t="s">
        <v>19</v>
      </c>
      <c r="C136" s="5"/>
      <c r="D136" s="9">
        <v>1</v>
      </c>
      <c r="E136" s="9"/>
      <c r="F136" s="6"/>
    </row>
    <row r="137" spans="1:6" ht="12.75">
      <c r="A137" s="6"/>
      <c r="B137" s="32" t="s">
        <v>83</v>
      </c>
      <c r="C137" s="19"/>
      <c r="D137" s="19">
        <f>SUM(D132:D136)</f>
        <v>2</v>
      </c>
      <c r="E137" s="19">
        <f>SUM(E132:E136)</f>
        <v>3</v>
      </c>
      <c r="F137" s="6"/>
    </row>
    <row r="139" spans="1:6" ht="25.5">
      <c r="A139" s="27" t="s">
        <v>110</v>
      </c>
      <c r="B139" s="7"/>
      <c r="C139" s="5"/>
      <c r="D139" s="5"/>
      <c r="E139" s="5"/>
      <c r="F139" s="6"/>
    </row>
    <row r="140" spans="1:6" ht="12.75">
      <c r="A140" s="6"/>
      <c r="B140" s="7" t="s">
        <v>123</v>
      </c>
      <c r="C140" s="5"/>
      <c r="D140" s="5"/>
      <c r="E140" s="9">
        <v>1</v>
      </c>
      <c r="F140" s="6"/>
    </row>
    <row r="141" spans="1:6" ht="12.75">
      <c r="A141" s="6"/>
      <c r="B141" s="7" t="s">
        <v>124</v>
      </c>
      <c r="C141" s="5"/>
      <c r="D141" s="5"/>
      <c r="E141" s="9">
        <v>1</v>
      </c>
      <c r="F141" s="6"/>
    </row>
    <row r="142" spans="1:6" ht="12.75">
      <c r="A142" s="6"/>
      <c r="B142" s="32" t="s">
        <v>6</v>
      </c>
      <c r="C142" s="33"/>
      <c r="D142" s="33"/>
      <c r="E142" s="19">
        <f>SUM(E140:E141)</f>
        <v>2</v>
      </c>
      <c r="F142" s="6"/>
    </row>
  </sheetData>
  <mergeCells count="2">
    <mergeCell ref="A3:B3"/>
    <mergeCell ref="A1:B1"/>
  </mergeCells>
  <printOptions/>
  <pageMargins left="0.24" right="0.24" top="0.24" bottom="0.25" header="0.17" footer="0.18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D.G.C.P.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Trésor public</dc:creator>
  <cp:keywords/>
  <dc:description/>
  <cp:lastModifiedBy>Trésor public</cp:lastModifiedBy>
  <cp:lastPrinted>2011-12-15T13:41:04Z</cp:lastPrinted>
  <dcterms:created xsi:type="dcterms:W3CDTF">2011-12-06T16:25:29Z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